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1570" windowHeight="8445" activeTab="0"/>
  </bookViews>
  <sheets>
    <sheet name="USD_ARP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<sst xmlns="http://schemas.openxmlformats.org/spreadsheetml/2006/main" count="38" uniqueCount="32">
  <si>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Project Name</t>
  </si>
  <si>
    <t>Estimated Construction Cost</t>
  </si>
  <si>
    <t>Board District</t>
  </si>
  <si>
    <t>LS N-08</t>
  </si>
  <si>
    <t>Date when project can be advertised</t>
  </si>
  <si>
    <t>Now</t>
  </si>
  <si>
    <t xml:space="preserve">LS S-26 </t>
  </si>
  <si>
    <t>LS V-03</t>
  </si>
  <si>
    <t>Sykes Creek Force Main</t>
  </si>
  <si>
    <t>Suntree Booster Station</t>
  </si>
  <si>
    <t>Mims Waterline Replacement Phase 3</t>
  </si>
  <si>
    <t>LS M-16</t>
  </si>
  <si>
    <t>LS F-04</t>
  </si>
  <si>
    <t>North Brevard Dumping Bed</t>
  </si>
  <si>
    <t>Barefoot Bay Chlorine Pumps</t>
  </si>
  <si>
    <t>Mims Waterline Replacement Phase 4</t>
  </si>
  <si>
    <t>LS N-13</t>
  </si>
  <si>
    <t>LS N-07</t>
  </si>
  <si>
    <t>LS S-19</t>
  </si>
  <si>
    <t>South Central WWTP RAS/WAS</t>
  </si>
  <si>
    <t>LS B-03</t>
  </si>
  <si>
    <t>LS S-27</t>
  </si>
  <si>
    <t xml:space="preserve">South Beaches WWTP Aeration </t>
  </si>
  <si>
    <t>Viera / I-95 Reuse</t>
  </si>
  <si>
    <t>Viera Boulevard Reuse Main</t>
  </si>
  <si>
    <t>South Central WWTP Pond 3</t>
  </si>
  <si>
    <t>West Cocoa Collection System - Phase 2</t>
  </si>
  <si>
    <t>LS C8,9 &amp; 10</t>
  </si>
  <si>
    <t>LS F-01</t>
  </si>
  <si>
    <t>Utility Services Projects for ARPA Fund Consideration</t>
  </si>
  <si>
    <t>South Beaches WWTP DIW Improvements</t>
  </si>
  <si>
    <t>Beachside Lift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</si>
</sst>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mmmm\-yy;@"/>
    <numFmt numFmtId="165" formatCode="&quot;$&quot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6" fontId="0" fillId="0" borderId="0" xfId="0" applyNumberFormat="1"/>
    <xf numFmtId="165" fontId="0" fillId="0" borderId="0" xfId="0" applyNumberFormat="1"/>
    <xf numFmtId="1" fontId="0" fillId="0" borderId="0" xfId="0" applyNumberFormat="1"/>
    <xf numFmtId="0" fontId="2" fillId="0" borderId="0" xfId="0" applyFont="1"/>
    <xf numFmtId="165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2596-EDBA-47AD-B55F-46623A2C382B}">
  <dimension ref="A3:J51"/>
  <sheetViews>
    <sheetView tabSelected="1" zoomScale="90" zoomScaleNormal="90" workbookViewId="0" topLeftCell="A1">
      <selection activeCell="J19" sqref="J19"/>
    </sheetView>
  </sheetViews>
  <sheetFormatPr defaultColWidth="9.140625" defaultRowHeight="15"/>
  <cols>
    <col min="1" max="1" width="49.421875" style="0" customWidth="1"/>
    <col min="2" max="2" width="21.57421875" style="0" customWidth="1"/>
    <col min="4" max="4" width="17.140625" style="0" customWidth="1"/>
    <col min="6" max="6" width="11.7109375" style="0" customWidth="1"/>
    <col min="9" max="9" width="8.140625" style="11" customWidth="1"/>
    <col min="10" max="10" width="31.8515625" style="11" customWidth="1"/>
    <col min="11" max="11" width="9.140625" style="11" customWidth="1"/>
  </cols>
  <sheetData>
    <row r="3" ht="21">
      <c r="A3" s="17" t="s">
        <v>29</v>
      </c>
    </row>
    <row r="5" spans="1:6" ht="30">
      <c r="A5" s="6" t="s">
        <v>0</v>
      </c>
      <c r="B5" s="9" t="s">
        <v>4</v>
      </c>
      <c r="C5" s="6"/>
      <c r="D5" s="9" t="s">
        <v>1</v>
      </c>
      <c r="E5" s="6"/>
      <c r="F5" s="9" t="s">
        <v>2</v>
      </c>
    </row>
    <row r="7" spans="1:10" ht="15">
      <c r="A7" t="s">
        <v>3</v>
      </c>
      <c r="B7" s="7" t="s">
        <v>5</v>
      </c>
      <c r="D7" s="2">
        <v>254000</v>
      </c>
      <c r="F7">
        <v>1</v>
      </c>
      <c r="I7" s="13"/>
      <c r="J7" s="14"/>
    </row>
    <row r="8" spans="1:10" ht="15">
      <c r="A8" t="s">
        <v>6</v>
      </c>
      <c r="B8" s="7" t="s">
        <v>5</v>
      </c>
      <c r="D8" s="2">
        <v>712000</v>
      </c>
      <c r="F8">
        <v>4</v>
      </c>
      <c r="J8" s="12"/>
    </row>
    <row r="9" spans="1:10" ht="15">
      <c r="A9" t="s">
        <v>7</v>
      </c>
      <c r="B9" s="7" t="s">
        <v>5</v>
      </c>
      <c r="D9" s="2">
        <v>1293000</v>
      </c>
      <c r="F9">
        <v>2</v>
      </c>
      <c r="J9" s="12"/>
    </row>
    <row r="10" spans="1:10" ht="15">
      <c r="A10" t="s">
        <v>8</v>
      </c>
      <c r="B10" s="7" t="s">
        <v>5</v>
      </c>
      <c r="D10" s="2">
        <v>1910000</v>
      </c>
      <c r="F10">
        <v>2</v>
      </c>
      <c r="J10" s="12"/>
    </row>
    <row r="11" spans="1:10" ht="15">
      <c r="A11" t="s">
        <v>9</v>
      </c>
      <c r="B11" s="7" t="s">
        <v>5</v>
      </c>
      <c r="D11" s="2">
        <v>1412000</v>
      </c>
      <c r="F11">
        <v>4</v>
      </c>
      <c r="J11" s="12"/>
    </row>
    <row r="12" spans="1:10" ht="15">
      <c r="A12" t="s">
        <v>10</v>
      </c>
      <c r="B12" s="7" t="s">
        <v>5</v>
      </c>
      <c r="D12" s="2">
        <v>1460000</v>
      </c>
      <c r="F12">
        <v>1</v>
      </c>
      <c r="J12" s="12"/>
    </row>
    <row r="13" spans="1:10" ht="15">
      <c r="A13" t="s">
        <v>11</v>
      </c>
      <c r="B13" s="8">
        <v>44409</v>
      </c>
      <c r="D13" s="2">
        <v>1593000</v>
      </c>
      <c r="F13">
        <v>2</v>
      </c>
      <c r="J13" s="15"/>
    </row>
    <row r="14" spans="1:6" ht="15">
      <c r="A14" t="s">
        <v>12</v>
      </c>
      <c r="B14" s="8">
        <v>44409</v>
      </c>
      <c r="D14" s="2">
        <v>800000</v>
      </c>
      <c r="F14">
        <v>2</v>
      </c>
    </row>
    <row r="15" spans="1:6" ht="15">
      <c r="A15" t="s">
        <v>13</v>
      </c>
      <c r="B15" s="8">
        <v>44410</v>
      </c>
      <c r="D15" s="2">
        <v>545000</v>
      </c>
      <c r="F15">
        <v>1</v>
      </c>
    </row>
    <row r="16" spans="1:6" ht="15">
      <c r="A16" t="s">
        <v>19</v>
      </c>
      <c r="B16" s="8" t="s">
        <v>5</v>
      </c>
      <c r="D16" s="2">
        <v>1800000</v>
      </c>
      <c r="F16">
        <v>4</v>
      </c>
    </row>
    <row r="17" spans="1:6" ht="15">
      <c r="A17" t="s">
        <v>18</v>
      </c>
      <c r="B17" s="8">
        <v>44429</v>
      </c>
      <c r="D17" s="2">
        <v>1300000</v>
      </c>
      <c r="F17">
        <v>4</v>
      </c>
    </row>
    <row r="18" spans="1:10" ht="15">
      <c r="A18" t="s">
        <v>26</v>
      </c>
      <c r="B18" s="8">
        <v>44409</v>
      </c>
      <c r="D18" s="2">
        <v>2200000</v>
      </c>
      <c r="F18" s="3">
        <v>2</v>
      </c>
      <c r="I18" s="16"/>
      <c r="J18" s="14"/>
    </row>
    <row r="19" spans="1:10" ht="15">
      <c r="A19" t="s">
        <v>20</v>
      </c>
      <c r="B19" s="8">
        <v>44490</v>
      </c>
      <c r="D19" s="2">
        <v>325000</v>
      </c>
      <c r="F19">
        <v>5</v>
      </c>
      <c r="J19" s="12"/>
    </row>
    <row r="20" spans="1:10" ht="15">
      <c r="A20" t="s">
        <v>21</v>
      </c>
      <c r="B20" s="8">
        <v>44490</v>
      </c>
      <c r="D20" s="2">
        <v>565000</v>
      </c>
      <c r="F20">
        <v>3</v>
      </c>
      <c r="J20" s="12"/>
    </row>
    <row r="21" spans="1:10" ht="15">
      <c r="A21" t="s">
        <v>24</v>
      </c>
      <c r="B21" s="8">
        <v>44490</v>
      </c>
      <c r="D21" s="2">
        <v>900000</v>
      </c>
      <c r="F21">
        <v>4</v>
      </c>
      <c r="J21" s="12"/>
    </row>
    <row r="22" spans="1:10" ht="15">
      <c r="A22" t="s">
        <v>27</v>
      </c>
      <c r="B22" s="8">
        <v>44471</v>
      </c>
      <c r="D22" s="2">
        <v>2700000</v>
      </c>
      <c r="F22">
        <v>2</v>
      </c>
      <c r="J22" s="12"/>
    </row>
    <row r="23" spans="1:10" ht="15">
      <c r="A23" t="s">
        <v>28</v>
      </c>
      <c r="B23" s="8">
        <v>44472</v>
      </c>
      <c r="D23" s="2">
        <v>1800000</v>
      </c>
      <c r="F23">
        <v>2</v>
      </c>
      <c r="J23" s="12"/>
    </row>
    <row r="24" spans="1:10" ht="15">
      <c r="A24" t="s">
        <v>14</v>
      </c>
      <c r="B24" s="8">
        <v>44551</v>
      </c>
      <c r="D24" s="2">
        <v>985000</v>
      </c>
      <c r="F24">
        <v>3</v>
      </c>
      <c r="J24" s="15"/>
    </row>
    <row r="25" spans="1:6" ht="15">
      <c r="A25" t="s">
        <v>15</v>
      </c>
      <c r="B25" s="8">
        <v>44552</v>
      </c>
      <c r="D25" s="2">
        <v>1600000</v>
      </c>
      <c r="F25">
        <v>1</v>
      </c>
    </row>
    <row r="26" spans="1:6" ht="15">
      <c r="A26" t="s">
        <v>16</v>
      </c>
      <c r="B26" s="8">
        <v>44553</v>
      </c>
      <c r="D26" s="2">
        <v>400000</v>
      </c>
      <c r="F26">
        <v>1</v>
      </c>
    </row>
    <row r="27" spans="1:6" ht="15">
      <c r="A27" t="s">
        <v>17</v>
      </c>
      <c r="B27" s="8">
        <v>44554</v>
      </c>
      <c r="D27" s="2">
        <v>800000</v>
      </c>
      <c r="F27">
        <v>1</v>
      </c>
    </row>
    <row r="28" spans="1:6" ht="15">
      <c r="A28" t="s">
        <v>23</v>
      </c>
      <c r="B28" s="8">
        <v>44583</v>
      </c>
      <c r="D28" s="2">
        <v>2000000</v>
      </c>
      <c r="F28">
        <v>4</v>
      </c>
    </row>
    <row r="29" spans="1:6" ht="15">
      <c r="A29" t="s">
        <v>22</v>
      </c>
      <c r="B29" s="8">
        <v>44673</v>
      </c>
      <c r="D29" s="2">
        <v>3000000</v>
      </c>
      <c r="F29">
        <v>3</v>
      </c>
    </row>
    <row r="30" spans="1:6" ht="15">
      <c r="A30" t="s">
        <v>25</v>
      </c>
      <c r="B30" s="8">
        <v>44682</v>
      </c>
      <c r="D30" s="2">
        <v>4300000</v>
      </c>
      <c r="F30">
        <v>4</v>
      </c>
    </row>
    <row r="31" spans="1:6" ht="15">
      <c r="A31" t="s">
        <v>30</v>
      </c>
      <c r="B31" s="8">
        <v>45283</v>
      </c>
      <c r="D31" s="2">
        <v>3500000</v>
      </c>
      <c r="F31">
        <v>3</v>
      </c>
    </row>
    <row r="32" spans="1:6" ht="15">
      <c r="A32" t="s">
        <v>31</v>
      </c>
      <c r="B32" s="8">
        <v>44917</v>
      </c>
      <c r="D32" s="2">
        <v>2000000</v>
      </c>
      <c r="F32">
        <v>5</v>
      </c>
    </row>
    <row r="33" ht="15">
      <c r="D33" s="5">
        <f>SUM(D7:D32)</f>
        <v>40154000</v>
      </c>
    </row>
    <row r="35" ht="18.75">
      <c r="A35" s="4"/>
    </row>
    <row r="37" spans="1:6" ht="15">
      <c r="A37" s="6"/>
      <c r="B37" s="9"/>
      <c r="C37" s="6"/>
      <c r="D37" s="9"/>
      <c r="E37" s="6"/>
      <c r="F37" s="9"/>
    </row>
    <row r="39" spans="2:10" ht="15">
      <c r="B39" s="7"/>
      <c r="D39" s="1"/>
      <c r="I39" s="10"/>
      <c r="J39" s="10"/>
    </row>
    <row r="40" spans="2:4" ht="15">
      <c r="B40" s="7"/>
      <c r="D40" s="2"/>
    </row>
    <row r="41" spans="2:10" ht="15">
      <c r="B41" s="7"/>
      <c r="D41" s="2"/>
      <c r="J41" s="12"/>
    </row>
    <row r="42" spans="2:10" ht="15">
      <c r="B42" s="7"/>
      <c r="D42" s="2"/>
      <c r="J42" s="12"/>
    </row>
    <row r="43" spans="2:10" ht="15">
      <c r="B43" s="7"/>
      <c r="D43" s="2"/>
      <c r="J43" s="12"/>
    </row>
    <row r="44" spans="2:10" ht="15">
      <c r="B44" s="7"/>
      <c r="D44" s="2"/>
      <c r="J44" s="12"/>
    </row>
    <row r="45" spans="2:10" ht="15">
      <c r="B45" s="7"/>
      <c r="D45" s="2"/>
      <c r="J45" s="12"/>
    </row>
    <row r="46" spans="2:10" ht="15">
      <c r="B46" s="7"/>
      <c r="D46" s="2"/>
      <c r="J46" s="15"/>
    </row>
    <row r="47" spans="2:4" ht="15">
      <c r="B47" s="7"/>
      <c r="D47" s="2"/>
    </row>
    <row r="48" spans="2:4" ht="15">
      <c r="B48" s="7"/>
      <c r="D48" s="2"/>
    </row>
    <row r="49" ht="15">
      <c r="D49" s="5"/>
    </row>
    <row r="50" ht="15">
      <c r="D50" s="2"/>
    </row>
    <row r="51" ht="15">
      <c r="D51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Fontanin, Edward</dc:creator>
  <cp:keywords/>
  <dc:description/>
  <cp:lastModifiedBy>Fontanin, Edward</cp:lastModifiedBy>
  <dcterms:created xsi:type="dcterms:W3CDTF">2021-04-08T15:23:19Z</dcterms:created>
  <dcterms:modified xsi:type="dcterms:W3CDTF">2021-07-09T17:19:50Z</dcterms:modified>
  <cp:category/>
  <cp:version/>
  <cp:contentType/>
  <cp:contentStatus/>
</cp:coreProperties>
</file>